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Relationships xmlns="http://schemas.openxmlformats.org/package/2006/relationships">
   <Relationship Target="docProps/app.xml" Type="http://schemas.openxmlformats.org/officeDocument/2006/relationships/extended-properties" Id="rId3"/>
   <Relationship Target="docProps/core.xml" Type="http://schemas.openxmlformats.org/package/2006/relationships/metadata/core-properties" Id="rId2"/>
   <Relationship Target="xl/workbook.xml" Type="http://schemas.openxmlformats.org/officeDocument/2006/relationships/officeDocument" Id="rId1"/>
</Relationships>

</file>

<file path=xl/workbook.xml><?xml version="1.0" encoding="utf-8"?>
<ns0:workbook xmlns:ns0="http://schemas.openxmlformats.org/spreadsheetml/2006/main" xmlns:r="http://schemas.openxmlformats.org/officeDocument/2006/relationships" xmlns:mc="http://schemas.openxmlformats.org/markup-compatibility/2006" xmlns:xdr="http://schemas.openxmlformats.org/drawingml/2006/spreadsheetDrawing" xmlns:x15="http://schemas.microsoft.com/office/spreadsheetml/2010/11/main" mc:Ignorable="x15">
  <ns0:fileVersion appName="xl" lastEdited="6" lowestEdited="5" rupBuild="14420"/>
  <ns0:workbookPr/>
  <mc:AlternateContent>
    <mc:Choice Requires="x15">
      <x15ac:absPath xmlns:x15ac="http://schemas.microsoft.com/office/spreadsheetml/2010/11/ac" url="\\PVFDOJ004\ADell\Data\Desktop\"/>
    </mc:Choice>
  </mc:AlternateContent>
  <ns0:bookViews>
    <ns0:workbookView xWindow="1320" yWindow="468" windowWidth="24912" windowHeight="12108"/>
  </ns0:bookViews>
  <ns0:sheets>
    <ns0:sheet name="Overview" sheetId="2" r:id="rId1"/>
    <ns0:sheet name="Input" sheetId="1" r:id="rId2"/>
    <ns0:sheet name="Results" sheetId="3" r:id="rId3"/>
  </ns0:sheets>
  <ns0:calcPr calcId="152511"/>
  <ns0:extLst>
    <ns0:ext uri="{7523E5D3-25F3-A5E0-1632-64F254C22452}">
      <mx:ArchID xmlns:mx="http://schemas.microsoft.com/office/mac/excel/2008/main" Flags="2"/>
    </ns0:ext>
  </ns0:extLst>
</ns0:workbook>
</file>

<file path=xl/calcChain.xml><?xml version="1.0" encoding="utf-8"?>
<ns0:calcChain xmlns:ns0="http://schemas.openxmlformats.org/spreadsheetml/2006/main" xmlns:r="http://schemas.openxmlformats.org/officeDocument/2006/relationships" xmlns:mc="http://schemas.openxmlformats.org/markup-compatibility/2006" xmlns:xdr="http://schemas.openxmlformats.org/drawingml/2006/spreadsheetDrawing">
  <ns0:c r="B10" i="3" l="true"/>
  <ns0:c r="B12" i="3" s="true"/>
  <ns0:c r="G10" i="3"/>
  <ns0:c r="G13" i="3" s="true"/>
  <ns0:c r="G6" i="3"/>
  <ns0:c r="G7" i="3" s="true"/>
  <ns0:c r="G9" i="3"/>
  <ns0:c r="B9" i="3"/>
  <ns0:c r="B6" i="3"/>
  <ns0:c r="B7" i="3" s="true"/>
  <ns0:c r="C6" i="3"/>
  <ns0:c r="C7" i="3"/>
  <ns0:c r="D6" i="3"/>
  <ns0:c r="D7" i="3" s="true"/>
  <ns0:c r="H6" i="3"/>
  <ns0:c r="H7" i="3"/>
  <ns0:c r="I6" i="3"/>
  <ns0:c r="I7" i="3" s="true"/>
  <ns0:c r="B13" i="3" l="true"/>
  <ns0:c r="G12" i="3"/>
</ns0:calcChain>
</file>

<file path=xl/sharedStrings.xml><?xml version="1.0" encoding="utf-8"?>
<ns0:sst xmlns:ns0="http://schemas.openxmlformats.org/spreadsheetml/2006/main" xmlns:r="http://schemas.openxmlformats.org/officeDocument/2006/relationships" xmlns:mc="http://schemas.openxmlformats.org/markup-compatibility/2006" xmlns:xdr="http://schemas.openxmlformats.org/drawingml/2006/spreadsheetDrawing" count="76" uniqueCount="45">
  <ns0:si>
    <ns0:t>Pre-implementation (n)</ns0:t>
  </ns0:si>
  <ns0:si>
    <ns0:t>Post-implementation (n)</ns0:t>
  </ns0:si>
  <ns0:si>
    <ns0:t>Start</ns0:t>
  </ns0:si>
  <ns0:si>
    <ns0:t>End</ns0:t>
  </ns0:si>
  <ns0:si>
    <ns0:t>Target area</ns0:t>
  </ns0:si>
  <ns0:si>
    <ns0:t>Comparison area</ns0:t>
  </ns0:si>
  <ns0:si>
    <ns0:t>Buffer zone</ns0:t>
  </ns0:si>
  <ns0:si>
    <ns0:t>-</ns0:t>
  </ns0:si>
  <ns0:si>
    <ns0:t>Gross effect (GE)</ns0:t>
  </ns0:si>
  <ns0:si>
    <ns0:t>Percentage change (PC)</ns0:t>
  </ns0:si>
  <ns0:si>
    <ns0:t>Net effect (NE)</ns0:t>
  </ns0:si>
  <ns0:si>
    <ns0:t>Response effect (RE)</ns0:t>
  </ns0:si>
  <ns0:si>
    <ns0:t>Weighted displacement quotient (WDQ)</ns0:t>
  </ns0:si>
  <ns0:si>
    <ns0:t>Total net effect (TNE)</ns0:t>
  </ns0:si>
  <ns0:si>
    <ns0:t>Your results shown here:</ns0:t>
  </ns0:si>
  <ns0:si>
    <ns0:t xml:space="preserve">Specify time period </ns0:t>
  </ns0:si>
  <ns0:si>
    <ns0:t>dd/mm/yyyy</ns0:t>
  </ns0:si>
  <ns0:si>
    <ns0:t>Number of recorded offences</ns0:t>
  </ns0:si>
  <ns0:si>
    <ns0:t>Total or average per month/quarter</ns0:t>
  </ns0:si>
  <ns0:si>
    <ns0:t>Notes regarding analysis and interpretation of results</ns0:t>
  </ns0:si>
  <ns0:si>
    <ns0:t>Input your data here:</ns0:t>
  </ns0:si>
  <ns0:si>
    <ns0:t>Changes in crime attributable to project</ns0:t>
  </ns0:si>
  <ns0:si>
    <ns0:t>Changes in crime attributable to project, accounting for displacement or diffusion</ns0:t>
  </ns0:si>
  <ns0:si>
    <ns0:t>Changes in recorded crime</ns0:t>
  </ns0:si>
  <ns0:si>
    <ns0:t>Resource 4: Calculating changes in recorded crime</ns0:t>
  </ns0:si>
  <ns0:si>
    <ns0:t>Interpreting the sample output</ns0:t>
  </ns0:si>
  <ns0:si>
    <ns0:t>Sample output:</ns0:t>
  </ns0:si>
  <ns0:si>
    <ns0:t>Sample input:</ns0:t>
  </ns0:si>
  <ns0:si>
    <ns0:t>Instructions for completion:</ns0:t>
  </ns0:si>
  <ns0:si>
    <ns0:r>
      <ns0:rPr>
        <ns0:u/>
        <ns0:sz val="11.0"/>
        <ns0:color theme="1"/>
        <ns0:rFont val="Calibri"/>
        <ns0:family val="2"/>
        <ns0:scheme val="minor"/>
      </ns0:rPr>
      <ns0:t>Gross effect (GE)</ns0:t>
    </ns0:r>
    <ns0:r>
      <ns0:rPr>
        <ns0:sz val="11.0"/>
        <ns0:color theme="1"/>
        <ns0:rFont val="Calibri"/>
        <ns0:family val="2"/>
        <ns0:scheme val="minor"/>
      </ns0:rPr>
      <ns0:t xml:space="preserve"> tells you whether there has been a change in crime pre and post-implementation. </ns0:t>
    </ns0:r>
  </ns0:si>
  <ns0:si>
    <ns0:r>
      <ns0:t xml:space="preserve">The </ns0:t>
    </ns0:r>
    <ns0:r>
      <ns0:rPr>
        <ns0:u/>
        <ns0:sz val="11.0"/>
        <ns0:color theme="1"/>
        <ns0:rFont val="Calibri"/>
        <ns0:family val="2"/>
        <ns0:scheme val="minor"/>
      </ns0:rPr>
      <ns0:t>percentage change (PC)</ns0:t>
    </ns0:r>
    <ns0:r>
      <ns0:rPr>
        <ns0:sz val="11.0"/>
        <ns0:color theme="1"/>
        <ns0:rFont val="Calibri"/>
        <ns0:family val="2"/>
        <ns0:scheme val="minor"/>
      </ns0:rPr>
      <ns0:t xml:space="preserve"> tells you how much crime has changed. If crime has gone down, the PC for a successful project will be higher in the target area than in the comparison area. Conversely, if crime has gone up, the PC for a successful project will be lower than in the comparison area.</ns0:t>
    </ns0:r>
  </ns0:si>
  <ns0:si>
    <ns0:r>
      <ns0:t xml:space="preserve">The </ns0:t>
    </ns0:r>
    <ns0:r>
      <ns0:rPr>
        <ns0:u/>
        <ns0:sz val="11.0"/>
        <ns0:color theme="1"/>
        <ns0:rFont val="Calibri"/>
        <ns0:family val="2"/>
        <ns0:scheme val="minor"/>
      </ns0:rPr>
      <ns0:t>response effect (RE)</ns0:t>
    </ns0:r>
    <ns0:r>
      <ns0:rPr>
        <ns0:sz val="11.0"/>
        <ns0:color theme="1"/>
        <ns0:rFont val="Calibri"/>
        <ns0:family val="2"/>
        <ns0:scheme val="minor"/>
      </ns0:rPr>
      <ns0:t xml:space="preserve"> refers to the total increase or decrease in the number of offences that may be attributed to your project. This can only be calculated if you have been able to identify and measure crime in a comparison area. A positive RE indicates a positive result—a reduction in crime. A negative RE means crime has gone up. The larger the number, the higher the increase or decrease.</ns0:t>
    </ns0:r>
  </ns0:si>
  <ns0:si>
    <ns0:r>
      <ns0:t xml:space="preserve">If the </ns0:t>
    </ns0:r>
    <ns0:r>
      <ns0:rPr>
        <ns0:u/>
        <ns0:sz val="11.0"/>
        <ns0:color theme="1"/>
        <ns0:rFont val="Calibri"/>
        <ns0:family val="2"/>
        <ns0:scheme val="minor"/>
      </ns0:rPr>
      <ns0:t>net effect (NE)</ns0:t>
    </ns0:r>
    <ns0:r>
      <ns0:rPr>
        <ns0:sz val="11.0"/>
        <ns0:color theme="1"/>
        <ns0:rFont val="Calibri"/>
        <ns0:family val="2"/>
        <ns0:scheme val="minor"/>
      </ns0:rPr>
      <ns0:t xml:space="preserve"> is close to zero, the response probably was ineffective, and if net effect is negative the project may have made things worse. If the NE is negative, there is no need to proceed with the steps that follow. But if net effect is positive, there is reason to believe the project may have caused the improvement.</ns0:t>
    </ns0:r>
  </ns0:si>
  <ns0:si>
    <ns0:r>
      <ns0:t>A</ns0:t>
    </ns0:r>
    <ns0:r>
      <ns0:rPr>
        <ns0:u/>
        <ns0:sz val="11.0"/>
        <ns0:color theme="1"/>
        <ns0:rFont val="Calibri"/>
        <ns0:family val="2"/>
        <ns0:scheme val="minor"/>
      </ns0:rPr>
      <ns0:t xml:space="preserve"> weighted displacement quotient (WDQ)</ns0:t>
    </ns0:r>
    <ns0:r>
      <ns0:rPr>
        <ns0:sz val="11.0"/>
        <ns0:color theme="1"/>
        <ns0:rFont val="Calibri"/>
        <ns0:family val="2"/>
        <ns0:scheme val="minor"/>
      </ns0:rPr>
      <ns0:t xml:space="preserve"> is calculated if the NE was positive to determine whether there was any displacement or diffusion of benefits. A positive WDQ means there is a diffusion effect and, if it is greater than one, then the diffusion effect was greater than the response effect. A negative WDQ means there was geographic crime displacement (ie crime moved to a nearby location). When the WDQ is between zero and negative one, displacement erodes some, but not all, of the response effects.  </ns0:t>
    </ns0:r>
  </ns0:si>
  <ns0:si>
    <ns0:r>
      <ns0:t>The</ns0:t>
    </ns0:r>
    <ns0:r>
      <ns0:rPr>
        <ns0:u/>
        <ns0:sz val="11.0"/>
        <ns0:color theme="1"/>
        <ns0:rFont val="Calibri"/>
        <ns0:family val="2"/>
        <ns0:scheme val="minor"/>
      </ns0:rPr>
      <ns0:t xml:space="preserve"> total net effect (TNE)</ns0:t>
    </ns0:r>
    <ns0:r>
      <ns0:rPr>
        <ns0:sz val="11.0"/>
        <ns0:color theme="1"/>
        <ns0:rFont val="Calibri"/>
        <ns0:family val="2"/>
        <ns0:scheme val="minor"/>
      </ns0:rPr>
      <ns0:t xml:space="preserve"> refers to the total increase or decrease in the number of offences or incidents that may be attributable to the impact of your project, taking into account displacement or diffusion of benefit. A positive TNE indicates a positive result—a reduction in crime. The larger the number, the higher the increase or decrease.</ns0:t>
    </ns0:r>
  </ns0:si>
  <ns0:si>
    <ns0:r>
      <ns0:t xml:space="preserve">The </ns0:t>
    </ns0:r>
    <ns0:r>
      <ns0:rPr>
        <ns0:u/>
        <ns0:sz val="11.0"/>
        <ns0:color theme="1"/>
        <ns0:rFont val="Calibri"/>
        <ns0:family val="2"/>
        <ns0:scheme val="minor"/>
      </ns0:rPr>
      <ns0:t>gross effect (GE)</ns0:t>
    </ns0:r>
    <ns0:r>
      <ns0:rPr>
        <ns0:sz val="11.0"/>
        <ns0:color theme="1"/>
        <ns0:rFont val="Calibri"/>
        <ns0:family val="2"/>
        <ns0:scheme val="minor"/>
      </ns0:rPr>
      <ns0:t xml:space="preserve"> for this project shows that there were 50 fewer offences in the target area during the post-implementation period. Crime also fell in the comparison area and buffer zone.</ns0:t>
    </ns0:r>
  </ns0:si>
  <ns0:si>
    <ns0:r>
      <ns0:t xml:space="preserve">The </ns0:t>
    </ns0:r>
    <ns0:r>
      <ns0:rPr>
        <ns0:u/>
        <ns0:sz val="11.0"/>
        <ns0:color theme="1"/>
        <ns0:rFont val="Calibri"/>
        <ns0:family val="2"/>
        <ns0:scheme val="minor"/>
      </ns0:rPr>
      <ns0:t>percentage change (PC)</ns0:t>
    </ns0:r>
    <ns0:r>
      <ns0:rPr>
        <ns0:sz val="11.0"/>
        <ns0:color theme="1"/>
        <ns0:rFont val="Calibri"/>
        <ns0:family val="2"/>
        <ns0:scheme val="minor"/>
      </ns0:rPr>
      <ns0:t xml:space="preserve"> shows that crime fell by 50 percent in the target area, 20 percent in the comparison area and 10 percent in the buffer zone. The fact that the PC was higher in the target area than the comparison area indicates that the project was successful in reducing crime.</ns0:t>
    </ns0:r>
  </ns0:si>
  <ns0:si>
    <ns0:r>
      <ns0:t xml:space="preserve">The </ns0:t>
    </ns0:r>
    <ns0:r>
      <ns0:rPr>
        <ns0:u/>
        <ns0:sz val="11.0"/>
        <ns0:color theme="1"/>
        <ns0:rFont val="Calibri"/>
        <ns0:family val="2"/>
        <ns0:scheme val="minor"/>
      </ns0:rPr>
      <ns0:t>response effect (RE)</ns0:t>
    </ns0:r>
    <ns0:r>
      <ns0:rPr>
        <ns0:sz val="11.0"/>
        <ns0:color theme="1"/>
        <ns0:rFont val="Calibri"/>
        <ns0:family val="2"/>
        <ns0:scheme val="minor"/>
      </ns0:rPr>
      <ns0:t xml:space="preserve"> was 30, meaning that based on changes in crime in the target area and comparison area, there were 30 fewer recorded offences in the target area as a result of the project.</ns0:t>
    </ns0:r>
  </ns0:si>
  <ns0:si>
    <ns0:r>
      <ns0:t xml:space="preserve">The </ns0:t>
    </ns0:r>
    <ns0:r>
      <ns0:rPr>
        <ns0:u/>
        <ns0:sz val="11.0"/>
        <ns0:color theme="1"/>
        <ns0:rFont val="Calibri"/>
        <ns0:family val="2"/>
        <ns0:scheme val="minor"/>
      </ns0:rPr>
      <ns0:t>net effect (NE)</ns0:t>
    </ns0:r>
    <ns0:r>
      <ns0:rPr>
        <ns0:sz val="11.0"/>
        <ns0:color theme="1"/>
        <ns0:rFont val="Calibri"/>
        <ns0:family val="2"/>
        <ns0:scheme val="minor"/>
      </ns0:rPr>
      <ns0:t xml:space="preserve"> for the project was 0.38, meaning that there is good reason to believe the project has caused the reduction in crime. This also means the WDQ and TNE can be calculated.</ns0:t>
    </ns0:r>
  </ns0:si>
  <ns0:si>
    <ns0:r>
      <ns0:t xml:space="preserve">The </ns0:t>
    </ns0:r>
    <ns0:r>
      <ns0:rPr>
        <ns0:u/>
        <ns0:sz val="11.0"/>
        <ns0:color theme="1"/>
        <ns0:rFont val="Calibri"/>
        <ns0:family val="2"/>
        <ns0:scheme val="minor"/>
      </ns0:rPr>
      <ns0:t>weighted displacement quotient (WDQ)</ns0:t>
    </ns0:r>
    <ns0:r>
      <ns0:rPr>
        <ns0:sz val="11.0"/>
        <ns0:color theme="1"/>
        <ns0:rFont val="Calibri"/>
        <ns0:family val="2"/>
        <ns0:scheme val="minor"/>
      </ns0:rPr>
      <ns0:t xml:space="preserve"> was -0.17, meaning that there was some evidence of displacement to the buffer zone. Note that the PC in the buffer zone was lower than in the comparison area, meaning that there was a relative increase in crime in the buffer zone.</ns0:t>
    </ns0:r>
  </ns0:si>
  <ns0:si>
    <ns0:r>
      <ns0:t xml:space="preserve">The </ns0:t>
    </ns0:r>
    <ns0:r>
      <ns0:rPr>
        <ns0:u/>
        <ns0:sz val="11.0"/>
        <ns0:color theme="1"/>
        <ns0:rFont val="Calibri"/>
        <ns0:family val="2"/>
        <ns0:scheme val="minor"/>
      </ns0:rPr>
      <ns0:t>total net effect (TNE)</ns0:t>
    </ns0:r>
    <ns0:r>
      <ns0:rPr>
        <ns0:sz val="11.0"/>
        <ns0:color theme="1"/>
        <ns0:rFont val="Calibri"/>
        <ns0:family val="2"/>
        <ns0:scheme val="minor"/>
      </ns0:rPr>
      <ns0:t xml:space="preserve"> was 25, meaning that there were 25 fewer offences as a result of the project, taking into account the displacement to surrounding areas. Crime decreased by 30 offences in the target area, but increased by 5 offences in the buffer zone, resulting in an overall effect size of 25 offences.</ns0:t>
    </ns0:r>
  </ns0:si>
  <ns0:si>
    <ns0:t>1. Enter the start and end dates for both your pre- and post-implementation period. This is only included for your reference, it does not influence the calculations. Remember, if they do not cover an equivalent time period, then you need to account for this in your crime counts.</ns0:t>
  </ns0:si>
  <ns0:si>
    <ns0:t>3. Repeat for each different crime type. Remember to write the results down in a separate document as you go.</ns0:t>
  </ns0:si>
  <ns0:si>
    <ns0:t>2. Enter the number of recorded offences for your target area, comparison area and buffer zone in the shaded cells. The results will automatically update when you enter these data. Your results will appear in the shaded cells on the Results worksheet.</ns0:t>
  </ns0:si>
  <ns0:si>
    <ns0:t>This spreadsheet will assist you to measure changes in recorded crime. It uses formulas developed by Bowers and Johnson (2003) to calculate changes in recorded crime and the overall effect size for your project. More information about these formulas and how they can be used as part of your evaluation can be found in the Evaluation Guide.
You can enter your data into the Input worksheet, and the results will be displayed in the Results worksheet. An explanation of the output is provided on the Results worksheet, along with an example to help you understand and interpret the results.
To use this spreadsheet, you will require the following information:
1. The start and end date for a comparable period pre- and post-implementation (for reference only).
2. The number of recorded offences in your target area and, where available, the comparison area and buffer zone.</ns0:t>
  </ns0:si>
</ns0:sst>
</file>

<file path=xl/styles.xml><?xml version="1.0" encoding="utf-8"?>
<ns0:styleSheet xmlns:ns0="http://schemas.openxmlformats.org/spreadsheetml/2006/main" xmlns:r="http://schemas.openxmlformats.org/officeDocument/2006/relationships" xmlns:mc="http://schemas.openxmlformats.org/markup-compatibility/2006" xmlns:xdr="http://schemas.openxmlformats.org/drawingml/2006/spreadsheetDrawing">
  <ns0:fonts count="8">
    <ns0:font>
      <ns0:sz val="11.0"/>
      <ns0:color theme="1"/>
      <ns0:name val="Calibri"/>
      <ns0:family val="2"/>
      <ns0:scheme val="minor"/>
    </ns0:font>
    <ns0:font>
      <ns0:b/>
      <ns0:sz val="11.0"/>
      <ns0:color theme="1"/>
      <ns0:name val="Calibri"/>
      <ns0:family val="2"/>
      <ns0:scheme val="minor"/>
    </ns0:font>
    <ns0:font>
      <ns0:i/>
      <ns0:sz val="11.0"/>
      <ns0:color theme="1"/>
      <ns0:name val="Calibri"/>
      <ns0:family val="2"/>
      <ns0:scheme val="minor"/>
    </ns0:font>
    <ns0:font>
      <ns0:sz val="11.0"/>
      <ns0:color theme="1"/>
      <ns0:name val="Calibri"/>
      <ns0:family val="2"/>
      <ns0:scheme val="minor"/>
    </ns0:font>
    <ns0:font>
      <ns0:sz val="8.0"/>
      <ns0:name val="Calibri"/>
      <ns0:family val="2"/>
      <ns0:scheme val="minor"/>
    </ns0:font>
    <ns0:font>
      <ns0:b/>
      <ns0:i/>
      <ns0:sz val="11.0"/>
      <ns0:color theme="1"/>
      <ns0:name val="Calibri"/>
      <ns0:scheme val="minor"/>
    </ns0:font>
    <ns0:font>
      <ns0:b/>
      <ns0:sz val="12.0"/>
      <ns0:color theme="1"/>
      <ns0:name val="Calibri"/>
      <ns0:family val="2"/>
      <ns0:scheme val="minor"/>
    </ns0:font>
    <ns0:font>
      <ns0:u/>
      <ns0:sz val="11.0"/>
      <ns0:color theme="1"/>
      <ns0:name val="Calibri"/>
      <ns0:family val="2"/>
      <ns0:scheme val="minor"/>
    </ns0:font>
  </ns0:fonts>
  <ns0:fills count="4">
    <ns0:fill>
      <ns0:patternFill patternType="none"/>
    </ns0:fill>
    <ns0:fill>
      <ns0:patternFill patternType="gray125"/>
    </ns0:fill>
    <ns0:fill>
      <ns0:patternFill patternType="solid">
        <ns0:fgColor theme="0"/>
        <ns0:bgColor indexed="64"/>
      </ns0:patternFill>
    </ns0:fill>
    <ns0:fill>
      <ns0:patternFill patternType="solid">
        <ns0:fgColor theme="4" tint="0.7999816888943144"/>
        <ns0:bgColor indexed="64"/>
      </ns0:patternFill>
    </ns0:fill>
  </ns0:fills>
  <ns0:borders count="19">
    <ns0:border>
      <ns0:left/>
      <ns0:right/>
      <ns0:top/>
      <ns0:bottom/>
      <ns0:diagonal/>
    </ns0:border>
    <ns0:border>
      <ns0:left/>
      <ns0:right/>
      <ns0:top style="medium">
        <ns0:color auto="true"/>
      </ns0:top>
      <ns0:bottom/>
      <ns0:diagonal/>
    </ns0:border>
    <ns0:border>
      <ns0:left/>
      <ns0:right style="medium">
        <ns0:color auto="true"/>
      </ns0:right>
      <ns0:top style="medium">
        <ns0:color auto="true"/>
      </ns0:top>
      <ns0:bottom/>
      <ns0:diagonal/>
    </ns0:border>
    <ns0:border>
      <ns0:left/>
      <ns0:right style="medium">
        <ns0:color auto="true"/>
      </ns0:right>
      <ns0:top/>
      <ns0:bottom/>
      <ns0:diagonal/>
    </ns0:border>
    <ns0:border>
      <ns0:left/>
      <ns0:right/>
      <ns0:top/>
      <ns0:bottom style="medium">
        <ns0:color auto="true"/>
      </ns0:bottom>
      <ns0:diagonal/>
    </ns0:border>
    <ns0:border>
      <ns0:left/>
      <ns0:right style="medium">
        <ns0:color auto="true"/>
      </ns0:right>
      <ns0:top/>
      <ns0:bottom style="medium">
        <ns0:color auto="true"/>
      </ns0:bottom>
      <ns0:diagonal/>
    </ns0:border>
    <ns0:border>
      <ns0:left style="medium">
        <ns0:color auto="true"/>
      </ns0:left>
      <ns0:right style="thin">
        <ns0:color auto="true"/>
      </ns0:right>
      <ns0:top style="medium">
        <ns0:color auto="true"/>
      </ns0:top>
      <ns0:bottom/>
      <ns0:diagonal/>
    </ns0:border>
    <ns0:border>
      <ns0:left style="medium">
        <ns0:color auto="true"/>
      </ns0:left>
      <ns0:right style="thin">
        <ns0:color auto="true"/>
      </ns0:right>
      <ns0:top/>
      <ns0:bottom/>
      <ns0:diagonal/>
    </ns0:border>
    <ns0:border>
      <ns0:left style="medium">
        <ns0:color auto="true"/>
      </ns0:left>
      <ns0:right style="thin">
        <ns0:color auto="true"/>
      </ns0:right>
      <ns0:top/>
      <ns0:bottom style="medium">
        <ns0:color auto="true"/>
      </ns0:bottom>
      <ns0:diagonal/>
    </ns0:border>
    <ns0:border>
      <ns0:left style="medium">
        <ns0:color auto="true"/>
      </ns0:left>
      <ns0:right style="thin">
        <ns0:color auto="true"/>
      </ns0:right>
      <ns0:top style="medium">
        <ns0:color auto="true"/>
      </ns0:top>
      <ns0:bottom style="thin">
        <ns0:color auto="true"/>
      </ns0:bottom>
      <ns0:diagonal/>
    </ns0:border>
    <ns0:border>
      <ns0:left/>
      <ns0:right/>
      <ns0:top style="medium">
        <ns0:color auto="true"/>
      </ns0:top>
      <ns0:bottom style="thin">
        <ns0:color auto="true"/>
      </ns0:bottom>
      <ns0:diagonal/>
    </ns0:border>
    <ns0:border>
      <ns0:left/>
      <ns0:right style="medium">
        <ns0:color auto="true"/>
      </ns0:right>
      <ns0:top style="medium">
        <ns0:color auto="true"/>
      </ns0:top>
      <ns0:bottom style="thin">
        <ns0:color auto="true"/>
      </ns0:bottom>
      <ns0:diagonal/>
    </ns0:border>
    <ns0:border>
      <ns0:left/>
      <ns0:right/>
      <ns0:top/>
      <ns0:bottom style="thin">
        <ns0:color auto="true"/>
      </ns0:bottom>
      <ns0:diagonal/>
    </ns0:border>
    <ns0:border>
      <ns0:left/>
      <ns0:right style="medium">
        <ns0:color auto="true"/>
      </ns0:right>
      <ns0:top/>
      <ns0:bottom style="thin">
        <ns0:color auto="true"/>
      </ns0:bottom>
      <ns0:diagonal/>
    </ns0:border>
    <ns0:border>
      <ns0:left/>
      <ns0:right style="thin">
        <ns0:color auto="true"/>
      </ns0:right>
      <ns0:top style="medium">
        <ns0:color auto="true"/>
      </ns0:top>
      <ns0:bottom/>
      <ns0:diagonal/>
    </ns0:border>
    <ns0:border>
      <ns0:left/>
      <ns0:right style="thin">
        <ns0:color auto="true"/>
      </ns0:right>
      <ns0:top/>
      <ns0:bottom/>
      <ns0:diagonal/>
    </ns0:border>
    <ns0:border>
      <ns0:left/>
      <ns0:right style="thin">
        <ns0:color auto="true"/>
      </ns0:right>
      <ns0:top/>
      <ns0:bottom style="thin">
        <ns0:color auto="true"/>
      </ns0:bottom>
      <ns0:diagonal/>
    </ns0:border>
    <ns0:border>
      <ns0:left/>
      <ns0:right style="thin">
        <ns0:color auto="true"/>
      </ns0:right>
      <ns0:top/>
      <ns0:bottom style="medium">
        <ns0:color auto="true"/>
      </ns0:bottom>
      <ns0:diagonal/>
    </ns0:border>
    <ns0:border>
      <ns0:left style="medium">
        <ns0:color auto="true"/>
      </ns0:left>
      <ns0:right style="thin">
        <ns0:color auto="true"/>
      </ns0:right>
      <ns0:top/>
      <ns0:bottom style="thin">
        <ns0:color auto="true"/>
      </ns0:bottom>
      <ns0:diagonal/>
    </ns0:border>
  </ns0:borders>
  <ns0:cellStyleXfs count="2">
    <ns0:xf numFmtId="0" fontId="0" fillId="0" borderId="0"/>
    <ns0:xf numFmtId="9" fontId="3" fillId="0" borderId="0" applyFont="false" applyFill="false" applyBorder="false" applyAlignment="false" applyProtection="false"/>
  </ns0:cellStyleXfs>
  <ns0:cellXfs count="82">
    <ns0:xf numFmtId="0" fontId="0" fillId="0" borderId="0" xfId="0"/>
    <ns0:xf numFmtId="0" fontId="6" fillId="2" borderId="0" xfId="0" applyFont="true" applyFill="true"/>
    <ns0:xf numFmtId="0" fontId="0" fillId="2" borderId="0" xfId="0" applyFill="true"/>
    <ns0:xf numFmtId="1" fontId="0" fillId="2" borderId="0" xfId="0" applyNumberFormat="true" applyFill="true"/>
    <ns0:xf numFmtId="0" fontId="0" fillId="2" borderId="9" xfId="0" applyFill="true" applyBorder="true" applyAlignment="true"/>
    <ns0:xf numFmtId="0" fontId="5" fillId="2" borderId="10" xfId="0" applyFont="true" applyFill="true" applyBorder="true" applyAlignment="true">
      <ns0:alignment horizontal="center"/>
    </ns0:xf>
    <ns0:xf numFmtId="0" fontId="5" fillId="2" borderId="11" xfId="0" applyFont="true" applyFill="true" applyBorder="true" applyAlignment="true">
      <ns0:alignment horizontal="center"/>
    </ns0:xf>
    <ns0:xf numFmtId="0" fontId="5" fillId="2" borderId="7" xfId="0" applyFont="true" applyFill="true" applyBorder="true" applyAlignment="true"/>
    <ns0:xf numFmtId="0" fontId="5" fillId="2" borderId="0" xfId="0" applyFont="true" applyFill="true" applyBorder="true" applyAlignment="true">
      <ns0:alignment horizontal="center"/>
    </ns0:xf>
    <ns0:xf numFmtId="0" fontId="5" fillId="2" borderId="3" xfId="0" applyFont="true" applyFill="true" applyBorder="true" applyAlignment="true">
      <ns0:alignment horizontal="center"/>
    </ns0:xf>
    <ns0:xf numFmtId="0" fontId="0" fillId="2" borderId="7" xfId="0" applyFill="true" applyBorder="true" applyAlignment="true">
      <ns0:alignment horizontal="left"/>
    </ns0:xf>
    <ns0:xf numFmtId="1" fontId="0" fillId="2" borderId="0" xfId="0" applyNumberFormat="true" applyFill="true" applyBorder="true" applyAlignment="true">
      <ns0:alignment horizontal="center"/>
    </ns0:xf>
    <ns0:xf numFmtId="1" fontId="0" fillId="2" borderId="3" xfId="0" applyNumberFormat="true" applyFill="true" applyBorder="true" applyAlignment="true">
      <ns0:alignment horizontal="center"/>
    </ns0:xf>
    <ns0:xf numFmtId="1" fontId="0" fillId="2" borderId="0" xfId="1" applyNumberFormat="true" applyFont="true" applyFill="true" applyBorder="true" applyAlignment="true">
      <ns0:alignment horizontal="center"/>
    </ns0:xf>
    <ns0:xf numFmtId="1" fontId="0" fillId="2" borderId="3" xfId="1" applyNumberFormat="true" applyFont="true" applyFill="true" applyBorder="true" applyAlignment="true">
      <ns0:alignment horizontal="center"/>
    </ns0:xf>
    <ns0:xf numFmtId="0" fontId="5" fillId="2" borderId="7" xfId="0" applyFont="true" applyFill="true" applyBorder="true" applyAlignment="true">
      <ns0:alignment horizontal="left"/>
    </ns0:xf>
    <ns0:xf numFmtId="9" fontId="0" fillId="2" borderId="0" xfId="1" applyFont="true" applyFill="true" applyBorder="true" applyAlignment="true">
      <ns0:alignment horizontal="center"/>
    </ns0:xf>
    <ns0:xf numFmtId="9" fontId="0" fillId="2" borderId="3" xfId="1" applyFont="true" applyFill="true" applyBorder="true" applyAlignment="true">
      <ns0:alignment horizontal="center"/>
    </ns0:xf>
    <ns0:xf numFmtId="0" fontId="0" fillId="2" borderId="0" xfId="0" applyFill="true" applyBorder="true" applyAlignment="true">
      <ns0:alignment horizontal="center" vertical="center"/>
    </ns0:xf>
    <ns0:xf numFmtId="0" fontId="0" fillId="2" borderId="0" xfId="0" applyFill="true" applyBorder="true"/>
    <ns0:xf numFmtId="0" fontId="0" fillId="2" borderId="3" xfId="0" applyFill="true" applyBorder="true"/>
    <ns0:xf numFmtId="2" fontId="0" fillId="2" borderId="0" xfId="0" applyNumberFormat="true" applyFill="true" applyBorder="true" applyAlignment="true">
      <ns0:alignment horizontal="center" vertical="center"/>
    </ns0:xf>
    <ns0:xf numFmtId="0" fontId="0" fillId="2" borderId="8" xfId="0" applyFill="true" applyBorder="true" applyAlignment="true">
      <ns0:alignment horizontal="left"/>
    </ns0:xf>
    <ns0:xf numFmtId="0" fontId="0" fillId="2" borderId="4" xfId="0" applyFill="true" applyBorder="true" applyAlignment="true">
      <ns0:alignment horizontal="center" vertical="center"/>
    </ns0:xf>
    <ns0:xf numFmtId="0" fontId="0" fillId="2" borderId="4" xfId="0" applyFill="true" applyBorder="true"/>
    <ns0:xf numFmtId="0" fontId="0" fillId="2" borderId="5" xfId="0" applyFill="true" applyBorder="true"/>
    <ns0:xf numFmtId="0" fontId="1" fillId="2" borderId="0" xfId="0" applyFont="true" applyFill="true" applyAlignment="true"/>
    <ns0:xf numFmtId="0" fontId="1" fillId="2" borderId="0" xfId="0" applyFont="true" applyFill="true"/>
    <ns0:xf numFmtId="0" fontId="0" fillId="2" borderId="0" xfId="0" applyFill="true" applyAlignment="true">
      <ns0:alignment vertical="top"/>
    </ns0:xf>
    <ns0:xf numFmtId="0" fontId="0" fillId="2" borderId="0" xfId="0" applyFill="true" applyAlignment="true">
      <ns0:alignment vertical="top" wrapText="true"/>
    </ns0:xf>
    <ns0:xf numFmtId="1" fontId="0" fillId="3" borderId="0" xfId="0" applyNumberFormat="true" applyFill="true" applyBorder="true" applyAlignment="true">
      <ns0:alignment horizontal="center"/>
    </ns0:xf>
    <ns0:xf numFmtId="1" fontId="0" fillId="3" borderId="3" xfId="0" applyNumberFormat="true" applyFill="true" applyBorder="true" applyAlignment="true">
      <ns0:alignment horizontal="center"/>
    </ns0:xf>
    <ns0:xf numFmtId="0" fontId="5" fillId="3" borderId="0" xfId="0" applyFont="true" applyFill="true" applyBorder="true" applyAlignment="true">
      <ns0:alignment horizontal="center"/>
    </ns0:xf>
    <ns0:xf numFmtId="0" fontId="5" fillId="3" borderId="3" xfId="0" applyFont="true" applyFill="true" applyBorder="true" applyAlignment="true">
      <ns0:alignment horizontal="center"/>
    </ns0:xf>
    <ns0:xf numFmtId="1" fontId="0" fillId="3" borderId="0" xfId="1" applyNumberFormat="true" applyFont="true" applyFill="true" applyBorder="true" applyAlignment="true">
      <ns0:alignment horizontal="center"/>
    </ns0:xf>
    <ns0:xf numFmtId="1" fontId="0" fillId="3" borderId="3" xfId="1" applyNumberFormat="true" applyFont="true" applyFill="true" applyBorder="true" applyAlignment="true">
      <ns0:alignment horizontal="center"/>
    </ns0:xf>
    <ns0:xf numFmtId="9" fontId="0" fillId="3" borderId="0" xfId="1" applyFont="true" applyFill="true" applyBorder="true" applyAlignment="true">
      <ns0:alignment horizontal="center"/>
    </ns0:xf>
    <ns0:xf numFmtId="9" fontId="0" fillId="3" borderId="3" xfId="1" applyFont="true" applyFill="true" applyBorder="true" applyAlignment="true">
      <ns0:alignment horizontal="center"/>
    </ns0:xf>
    <ns0:xf numFmtId="0" fontId="0" fillId="3" borderId="0" xfId="0" applyFill="true" applyBorder="true" applyAlignment="true">
      <ns0:alignment horizontal="center" vertical="center"/>
    </ns0:xf>
    <ns0:xf numFmtId="0" fontId="0" fillId="3" borderId="0" xfId="0" applyFill="true" applyBorder="true"/>
    <ns0:xf numFmtId="0" fontId="0" fillId="3" borderId="3" xfId="0" applyFill="true" applyBorder="true"/>
    <ns0:xf numFmtId="2" fontId="0" fillId="3" borderId="0" xfId="0" applyNumberFormat="true" applyFill="true" applyBorder="true" applyAlignment="true">
      <ns0:alignment horizontal="center" vertical="center"/>
    </ns0:xf>
    <ns0:xf numFmtId="0" fontId="0" fillId="3" borderId="4" xfId="0" applyFill="true" applyBorder="true" applyAlignment="true">
      <ns0:alignment horizontal="center" vertical="center"/>
    </ns0:xf>
    <ns0:xf numFmtId="0" fontId="0" fillId="3" borderId="4" xfId="0" applyFill="true" applyBorder="true"/>
    <ns0:xf numFmtId="0" fontId="0" fillId="3" borderId="5" xfId="0" applyFill="true" applyBorder="true"/>
    <ns0:xf numFmtId="14" fontId="0" fillId="3" borderId="0" xfId="0" applyNumberFormat="true" applyFill="true" applyBorder="true" applyAlignment="true" applyProtection="true">
      <ns0:alignment horizontal="center"/>
      <ns0:protection locked="false"/>
    </ns0:xf>
    <ns0:xf numFmtId="14" fontId="0" fillId="3" borderId="15" xfId="0" applyNumberFormat="true" applyFill="true" applyBorder="true" applyAlignment="true" applyProtection="true">
      <ns0:alignment horizontal="center"/>
      <ns0:protection locked="false"/>
    </ns0:xf>
    <ns0:xf numFmtId="1" fontId="0" fillId="3" borderId="0" xfId="0" applyNumberFormat="true" applyFill="true" applyBorder="true" applyAlignment="true" applyProtection="true">
      <ns0:alignment horizontal="center"/>
      <ns0:protection locked="false"/>
    </ns0:xf>
    <ns0:xf numFmtId="1" fontId="0" fillId="3" borderId="3" xfId="0" applyNumberFormat="true" applyFill="true" applyBorder="true" applyAlignment="true" applyProtection="true">
      <ns0:alignment horizontal="center"/>
      <ns0:protection locked="false"/>
    </ns0:xf>
    <ns0:xf numFmtId="14" fontId="0" fillId="3" borderId="4" xfId="0" applyNumberFormat="true" applyFill="true" applyBorder="true" applyAlignment="true" applyProtection="true">
      <ns0:alignment horizontal="center"/>
      <ns0:protection locked="false"/>
    </ns0:xf>
    <ns0:xf numFmtId="14" fontId="0" fillId="3" borderId="17" xfId="0" applyNumberFormat="true" applyFill="true" applyBorder="true" applyAlignment="true" applyProtection="true">
      <ns0:alignment horizontal="center"/>
      <ns0:protection locked="false"/>
    </ns0:xf>
    <ns0:xf numFmtId="1" fontId="0" fillId="3" borderId="4" xfId="0" applyNumberFormat="true" applyFill="true" applyBorder="true" applyAlignment="true" applyProtection="true">
      <ns0:alignment horizontal="center"/>
      <ns0:protection locked="false"/>
    </ns0:xf>
    <ns0:xf numFmtId="1" fontId="0" fillId="3" borderId="5" xfId="0" applyNumberFormat="true" applyFill="true" applyBorder="true" applyAlignment="true" applyProtection="true">
      <ns0:alignment horizontal="center"/>
      <ns0:protection locked="false"/>
    </ns0:xf>
    <ns0:xf numFmtId="0" fontId="6" fillId="2" borderId="0" xfId="0" applyFont="true" applyFill="true" applyProtection="true"/>
    <ns0:xf numFmtId="0" fontId="0" fillId="2" borderId="0" xfId="0" applyFill="true" applyProtection="true"/>
    <ns0:xf numFmtId="0" fontId="1" fillId="2" borderId="0" xfId="0" applyFont="true" applyFill="true" applyAlignment="true" applyProtection="true"/>
    <ns0:xf numFmtId="0" fontId="0" fillId="2" borderId="6" xfId="0" applyFill="true" applyBorder="true" applyAlignment="true" applyProtection="true"/>
    <ns0:xf numFmtId="0" fontId="0" fillId="2" borderId="0" xfId="0" applyFill="true" applyAlignment="true" applyProtection="true"/>
    <ns0:xf numFmtId="0" fontId="0" fillId="2" borderId="7" xfId="0" applyFill="true" applyBorder="true" applyAlignment="true" applyProtection="true"/>
    <ns0:xf numFmtId="0" fontId="0" fillId="2" borderId="18" xfId="0" applyFill="true" applyBorder="true" applyAlignment="true" applyProtection="true"/>
    <ns0:xf numFmtId="0" fontId="2" fillId="2" borderId="12" xfId="0" applyFont="true" applyFill="true" applyBorder="true" applyAlignment="true" applyProtection="true">
      <ns0:alignment horizontal="center"/>
    </ns0:xf>
    <ns0:xf numFmtId="0" fontId="2" fillId="2" borderId="16" xfId="0" applyFont="true" applyFill="true" applyBorder="true" applyAlignment="true" applyProtection="true">
      <ns0:alignment horizontal="center"/>
    </ns0:xf>
    <ns0:xf numFmtId="0" fontId="2" fillId="2" borderId="13" xfId="0" applyFont="true" applyFill="true" applyBorder="true" applyAlignment="true" applyProtection="true">
      <ns0:alignment horizontal="center"/>
    </ns0:xf>
    <ns0:xf numFmtId="14" fontId="0" fillId="2" borderId="0" xfId="0" applyNumberFormat="true" applyFill="true" applyBorder="true" applyAlignment="true" applyProtection="true">
      <ns0:alignment horizontal="center"/>
    </ns0:xf>
    <ns0:xf numFmtId="14" fontId="0" fillId="2" borderId="15" xfId="0" applyNumberFormat="true" applyFill="true" applyBorder="true" applyAlignment="true" applyProtection="true">
      <ns0:alignment horizontal="center"/>
    </ns0:xf>
    <ns0:xf numFmtId="1" fontId="0" fillId="2" borderId="0" xfId="0" applyNumberFormat="true" applyFill="true" applyBorder="true" applyAlignment="true" applyProtection="true">
      <ns0:alignment horizontal="center"/>
    </ns0:xf>
    <ns0:xf numFmtId="1" fontId="0" fillId="2" borderId="3" xfId="0" applyNumberFormat="true" applyFill="true" applyBorder="true" applyAlignment="true" applyProtection="true">
      <ns0:alignment horizontal="center"/>
    </ns0:xf>
    <ns0:xf numFmtId="0" fontId="0" fillId="2" borderId="8" xfId="0" applyFill="true" applyBorder="true" applyAlignment="true" applyProtection="true"/>
    <ns0:xf numFmtId="14" fontId="0" fillId="2" borderId="4" xfId="0" applyNumberFormat="true" applyFill="true" applyBorder="true" applyAlignment="true" applyProtection="true">
      <ns0:alignment horizontal="center"/>
    </ns0:xf>
    <ns0:xf numFmtId="14" fontId="0" fillId="2" borderId="17" xfId="0" applyNumberFormat="true" applyFill="true" applyBorder="true" applyAlignment="true" applyProtection="true">
      <ns0:alignment horizontal="center"/>
    </ns0:xf>
    <ns0:xf numFmtId="1" fontId="0" fillId="2" borderId="4" xfId="0" applyNumberFormat="true" applyFill="true" applyBorder="true" applyAlignment="true" applyProtection="true">
      <ns0:alignment horizontal="center"/>
    </ns0:xf>
    <ns0:xf numFmtId="1" fontId="0" fillId="2" borderId="5" xfId="0" applyNumberFormat="true" applyFill="true" applyBorder="true" applyAlignment="true" applyProtection="true">
      <ns0:alignment horizontal="center"/>
    </ns0:xf>
    <ns0:xf numFmtId="0" fontId="0" fillId="2" borderId="0" xfId="0" applyFill="true" applyAlignment="true" applyProtection="true">
      <ns0:alignment wrapText="true"/>
    </ns0:xf>
    <ns0:xf numFmtId="1" fontId="0" fillId="2" borderId="0" xfId="0" applyNumberFormat="true" applyFill="true" applyProtection="true"/>
    <ns0:xf numFmtId="0" fontId="0" fillId="2" borderId="0" xfId="0" applyFill="true" applyAlignment="true">
      <ns0:alignment horizontal="left" vertical="top" wrapText="true"/>
    </ns0:xf>
    <ns0:xf numFmtId="0" fontId="0" fillId="2" borderId="0" xfId="0" applyFill="true" applyAlignment="true" applyProtection="true">
      <ns0:alignment horizontal="left" vertical="top" wrapText="true"/>
    </ns0:xf>
    <ns0:xf numFmtId="0" fontId="1" fillId="2" borderId="1" xfId="0" applyFont="true" applyFill="true" applyBorder="true" applyAlignment="true" applyProtection="true">
      <ns0:alignment horizontal="center" vertical="center"/>
    </ns0:xf>
    <ns0:xf numFmtId="0" fontId="1" fillId="2" borderId="2" xfId="0" applyFont="true" applyFill="true" applyBorder="true" applyAlignment="true" applyProtection="true">
      <ns0:alignment horizontal="center" vertical="center"/>
    </ns0:xf>
    <ns0:xf numFmtId="0" fontId="5" fillId="2" borderId="0" xfId="0" applyFont="true" applyFill="true" applyBorder="true" applyAlignment="true" applyProtection="true">
      <ns0:alignment horizontal="center" vertical="center"/>
    </ns0:xf>
    <ns0:xf numFmtId="0" fontId="5" fillId="2" borderId="15" xfId="0" applyFont="true" applyFill="true" applyBorder="true" applyAlignment="true" applyProtection="true">
      <ns0:alignment horizontal="center" vertical="center"/>
    </ns0:xf>
    <ns0:xf numFmtId="0" fontId="5" fillId="2" borderId="3" xfId="0" applyFont="true" applyFill="true" applyBorder="true" applyAlignment="true" applyProtection="true">
      <ns0:alignment horizontal="center" vertical="center"/>
    </ns0:xf>
    <ns0:xf numFmtId="0" fontId="1" fillId="2" borderId="14" xfId="0" applyFont="true" applyFill="true" applyBorder="true" applyAlignment="true" applyProtection="true">
      <ns0:alignment horizontal="center" vertical="center"/>
    </ns0:xf>
  </ns0:cellXfs>
  <ns0:cellStyles count="2">
    <ns0:cellStyle name="Normal" xfId="0" builtinId="0"/>
    <ns0:cellStyle name="Percent" xfId="1" builtinId="5"/>
  </ns0:cellStyles>
  <ns0:dxfs count="2">
    <ns0:dxf>
      <ns0:border>
        <ns0:left style="thin">
          <ns0:color rgb="FF9C0006"/>
        </ns0:left>
        <ns0:right style="thin">
          <ns0:color rgb="FF9C0006"/>
        </ns0:right>
        <ns0:top style="thin">
          <ns0:color rgb="FF9C0006"/>
        </ns0:top>
        <ns0:bottom style="thin">
          <ns0:color rgb="FF9C0006"/>
        </ns0:bottom>
        <ns0:vertical/>
        <ns0:horizontal/>
      </ns0:border>
    </ns0:dxf>
    <ns0:dxf>
      <ns0:border>
        <ns0:left style="thin">
          <ns0:color rgb="FF9C0006"/>
        </ns0:left>
        <ns0:right style="thin">
          <ns0:color rgb="FF9C0006"/>
        </ns0:right>
        <ns0:top style="thin">
          <ns0:color rgb="FF9C0006"/>
        </ns0:top>
        <ns0:bottom style="thin">
          <ns0:color rgb="FF9C0006"/>
        </ns0:bottom>
        <ns0:vertical/>
        <ns0:horizontal/>
      </ns0:border>
    </ns0:dxf>
  </ns0:dxfs>
  <ns0:tableStyles count="0" defaultTableStyle="TableStyleMedium2" defaultPivotStyle="PivotStyleLight16"/>
  <ns0:extLst>
    <ns0:ext uri="{EB79DEF2-80B8-43e5-95BD-54CBDDF9020C}">
      <x14:slicerStyles xmlns:x14="http://schemas.microsoft.com/office/spreadsheetml/2009/9/main" defaultSlicerStyle="SlicerStyleLight1"/>
    </ns0:ext>
    <ns0:ext uri="{9260A510-F301-46a8-8635-F512D64BE5F5}">
      <x15:timelineStyles xmlns:x15="http://schemas.microsoft.com/office/spreadsheetml/2010/11/main" defaultTimelineStyle="TimeSlicerStyleLight1"/>
    </ns0:ext>
  </ns0:extLst>
</ns0:styleSheet>
</file>

<file path=xl/_rels/workbook.xml.rels><?xml version="1.0" encoding="UTF-8"?>
<Relationships xmlns="http://schemas.openxmlformats.org/package/2006/relationships">
   <Relationship Target="worksheets/sheet3.xml" Type="http://schemas.openxmlformats.org/officeDocument/2006/relationships/worksheet" Id="rId3"/>
   <Relationship Target="calcChain.xml" Type="http://schemas.openxmlformats.org/officeDocument/2006/relationships/calcChain" Id="rId7"/>
   <Relationship Target="worksheets/sheet2.xml" Type="http://schemas.openxmlformats.org/officeDocument/2006/relationships/worksheet" Id="rId2"/>
   <Relationship Target="worksheets/sheet1.xml" Type="http://schemas.openxmlformats.org/officeDocument/2006/relationships/worksheet" Id="rId1"/>
   <Relationship Target="sharedStrings.xml" Type="http://schemas.openxmlformats.org/officeDocument/2006/relationships/sharedStrings" Id="rId6"/>
   <Relationship Target="styles.xml" Type="http://schemas.openxmlformats.org/officeDocument/2006/relationships/styles" Id="rId5"/>
   <Relationship Target="theme/theme1.xml" Type="http://schemas.openxmlformats.org/officeDocument/2006/relationships/theme" Id="rId4"/>
</Relationships>

</file>

<file path=xl/theme/theme1.xml><?xml version="1.0" encoding="utf-8"?>
<a:theme xmlns:a="http://schemas.openxmlformats.org/drawingml/2006/main" xmlns:r="http://schemas.openxmlformats.org/officeDocument/2006/relationships" xmlns:dgm1612="http://schemas.microsoft.com/office/drawing/2016/12/diagram" xmlns:a14="http://schemas.microsoft.com/office/drawing/2010/main" xmlns:lc="http://schemas.openxmlformats.org/drawingml/2006/lockedCanvas" xmlns:pic14="http://schemas.microsoft.com/office/drawing/2010/picture" xmlns:dgm14="http://schemas.microsoft.com/office/drawing/2010/diagram" xmlns:c16="http://schemas.microsoft.com/office/drawing/2014/chart" xmlns:dgm="http://schemas.openxmlformats.org/drawingml/2006/diagram" xmlns:c15="http://schemas.microsoft.com/office/drawing/2012/chart"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false">
              <a:srgbClr val="000000">
                <a:alpha val="38000"/>
              </a:srgbClr>
            </a:outerShdw>
          </a:effectLst>
        </a:effectStyle>
        <a:effectStyle>
          <a:effectLst>
            <a:outerShdw blurRad="40000" dist="23000" dir="5400000" rotWithShape="false">
              <a:srgbClr val="000000">
                <a:alpha val="35000"/>
              </a:srgbClr>
            </a:outerShdw>
          </a:effectLst>
        </a:effectStyle>
        <a:effectStyle>
          <a:effectLst>
            <a:outerShdw blurRad="40000" dist="23000" dir="5400000" rotWithShape="false">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Target="../printerSettings/printerSettings1.bin" Type="http://schemas.openxmlformats.org/officeDocument/2006/relationships/printerSettings" Id="rId1"/>
</Relationships>

</file>

<file path=xl/worksheets/_rels/sheet2.xml.rels><?xml version="1.0" encoding="UTF-8"?>
<Relationships xmlns="http://schemas.openxmlformats.org/package/2006/relationships">
   <Relationship Target="../printerSettings/printerSettings2.bin" Type="http://schemas.openxmlformats.org/officeDocument/2006/relationships/printerSettings" Id="rId1"/>
</Relationships>

</file>

<file path=xl/worksheets/_rels/sheet3.xml.rels><?xml version="1.0" encoding="UTF-8"?>
<Relationships xmlns="http://schemas.openxmlformats.org/package/2006/relationships">
   <Relationship Target="../printerSettings/printerSettings3.bin" Type="http://schemas.openxmlformats.org/officeDocument/2006/relationships/printerSettings" Id="rId1"/>
</Relationships>

</file>

<file path=xl/worksheets/sheet1.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dimension ref="A1:I7"/>
  <ns0:sheetViews>
    <ns0:sheetView tabSelected="true" zoomScale="101" workbookViewId="0">
      <ns0:selection sqref="A1:O4"/>
    </ns0:sheetView>
  </ns0:sheetViews>
  <ns0:sheetFormatPr defaultColWidth="8.88671875" defaultRowHeight="14.4"/>
  <ns0:cols>
    <ns0:col min="1" max="1" width="20.33203125" style="2" customWidth="true"/>
    <ns0:col min="2" max="8" width="8.88671875" style="2"/>
    <ns0:col min="9" max="9" width="8.88671875" style="2" hidden="true" customWidth="true"/>
    <ns0:col min="10" max="16384" width="8.88671875" style="2"/>
  </ns0:cols>
  <ns0:sheetData>
    <ns0:row r="1" spans="1:9" ht="15.6">
      <ns0:c r="A1" s="1" t="s">
        <ns0:v>24</ns0:v>
      </ns0:c>
    </ns0:row>
    <ns0:row r="2" spans="1:9">
      <ns0:c r="A2" s="27"/>
    </ns0:row>
    <ns0:row r="3" spans="1:9" ht="212.25" customHeight="true">
      <ns0:c r="A3" s="74" t="s">
        <ns0:v>44</ns0:v>
      </ns0:c>
      <ns0:c r="B3" s="74"/>
      <ns0:c r="C3" s="74"/>
      <ns0:c r="D3" s="74"/>
      <ns0:c r="E3" s="74"/>
      <ns0:c r="F3" s="74"/>
      <ns0:c r="G3" s="74"/>
      <ns0:c r="H3" s="74"/>
      <ns0:c r="I3" s="74"/>
    </ns0:row>
    <ns0:row r="7" spans="1:9">
      <ns0:c r="A7" s="28"/>
      <ns0:c r="B7" s="28"/>
      <ns0:c r="C7" s="28"/>
      <ns0:c r="D7" s="28"/>
      <ns0:c r="E7" s="28"/>
      <ns0:c r="F7" s="28"/>
      <ns0:c r="G7" s="28"/>
      <ns0:c r="H7" s="28"/>
      <ns0:c r="I7" s="28"/>
    </ns0:row>
  </ns0:sheetData>
  <ns0:sheetProtection password="CC36" sheet="true" objects="true" scenarios="true" selectLockedCells="true" selectUnlockedCells="true"/>
  <ns0:mergeCells count="1">
    <ns0:mergeCell ref="A3:I3"/>
  </ns0:mergeCells>
  <ns0:phoneticPr fontId="4" type="noConversion"/>
  <ns0:pageMargins left="0.7" right="0.7" top="0.75" bottom="0.75" header="0.3" footer="0.3"/>
  <ns0:pageSetup paperSize="9" orientation="portrait" r:id="rId1"/>
</ns0:worksheet>
</file>

<file path=xl/worksheets/sheet2.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dimension ref="A1:M14"/>
  <ns0:sheetViews>
    <ns0:sheetView workbookViewId="0">
      <ns0:selection activeCell="B7" sqref="B7"/>
    </ns0:sheetView>
  </ns0:sheetViews>
  <ns0:sheetFormatPr defaultColWidth="8.88671875" defaultRowHeight="14.4"/>
  <ns0:cols>
    <ns0:col min="1" max="1" width="23.44140625" style="54" bestFit="true" customWidth="true"/>
    <ns0:col min="2" max="2" width="10.6640625" style="54" bestFit="true" customWidth="true"/>
    <ns0:col min="3" max="3" width="11.0" style="54" customWidth="true"/>
    <ns0:col min="4" max="4" width="10.88671875" style="54" bestFit="true" customWidth="true"/>
    <ns0:col min="5" max="5" width="16.0" style="54" bestFit="true" customWidth="true"/>
    <ns0:col min="6" max="6" width="11.33203125" style="54" customWidth="true"/>
    <ns0:col min="7" max="7" width="8.88671875" style="54"/>
    <ns0:col min="8" max="8" width="23.6640625" style="54" customWidth="true"/>
    <ns0:col min="9" max="10" width="10.6640625" style="54" bestFit="true" customWidth="true"/>
    <ns0:col min="11" max="11" width="11.6640625" style="54" bestFit="true" customWidth="true"/>
    <ns0:col min="12" max="12" width="16.6640625" style="54" bestFit="true" customWidth="true"/>
    <ns0:col min="13" max="13" width="11.5546875" style="54" bestFit="true" customWidth="true"/>
    <ns0:col min="14" max="16384" width="8.88671875" style="54"/>
  </ns0:cols>
  <ns0:sheetData>
    <ns0:row r="1" spans="1:13" ht="15.6">
      <ns0:c r="A1" s="53" t="s">
        <ns0:v>24</ns0:v>
      </ns0:c>
    </ns0:row>
    <ns0:row r="3" spans="1:13" ht="15.0" thickBot="true">
      <ns0:c r="A3" s="55" t="s">
        <ns0:v>20</ns0:v>
      </ns0:c>
      <ns0:c r="H3" s="55" t="s">
        <ns0:v>27</ns0:v>
      </ns0:c>
    </ns0:row>
    <ns0:row r="4" spans="1:13" ht="15.0" customHeight="true">
      <ns0:c r="A4" s="56"/>
      <ns0:c r="B4" s="76" t="s">
        <ns0:v>15</ns0:v>
      </ns0:c>
      <ns0:c r="C4" s="81"/>
      <ns0:c r="D4" s="76" t="s">
        <ns0:v>17</ns0:v>
      </ns0:c>
      <ns0:c r="E4" s="76"/>
      <ns0:c r="F4" s="77"/>
      <ns0:c r="G4" s="57"/>
      <ns0:c r="H4" s="56"/>
      <ns0:c r="I4" s="76" t="s">
        <ns0:v>15</ns0:v>
      </ns0:c>
      <ns0:c r="J4" s="81"/>
      <ns0:c r="K4" s="76" t="s">
        <ns0:v>17</ns0:v>
      </ns0:c>
      <ns0:c r="L4" s="76"/>
      <ns0:c r="M4" s="77"/>
    </ns0:row>
    <ns0:row r="5" spans="1:13" ht="15.0" customHeight="true">
      <ns0:c r="A5" s="58"/>
      <ns0:c r="B5" s="78" t="s">
        <ns0:v>16</ns0:v>
      </ns0:c>
      <ns0:c r="C5" s="79"/>
      <ns0:c r="D5" s="78" t="s">
        <ns0:v>18</ns0:v>
      </ns0:c>
      <ns0:c r="E5" s="78"/>
      <ns0:c r="F5" s="80"/>
      <ns0:c r="G5" s="57"/>
      <ns0:c r="H5" s="58"/>
      <ns0:c r="I5" s="78" t="s">
        <ns0:v>16</ns0:v>
      </ns0:c>
      <ns0:c r="J5" s="79"/>
      <ns0:c r="K5" s="78" t="s">
        <ns0:v>18</ns0:v>
      </ns0:c>
      <ns0:c r="L5" s="78"/>
      <ns0:c r="M5" s="80"/>
    </ns0:row>
    <ns0:row r="6" spans="1:13">
      <ns0:c r="A6" s="59"/>
      <ns0:c r="B6" s="60" t="s">
        <ns0:v>2</ns0:v>
      </ns0:c>
      <ns0:c r="C6" s="61" t="s">
        <ns0:v>3</ns0:v>
      </ns0:c>
      <ns0:c r="D6" s="60" t="s">
        <ns0:v>4</ns0:v>
      </ns0:c>
      <ns0:c r="E6" s="60" t="s">
        <ns0:v>5</ns0:v>
      </ns0:c>
      <ns0:c r="F6" s="62" t="s">
        <ns0:v>6</ns0:v>
      </ns0:c>
      <ns0:c r="G6" s="57"/>
      <ns0:c r="H6" s="59"/>
      <ns0:c r="I6" s="60" t="s">
        <ns0:v>2</ns0:v>
      </ns0:c>
      <ns0:c r="J6" s="61" t="s">
        <ns0:v>3</ns0:v>
      </ns0:c>
      <ns0:c r="K6" s="60" t="s">
        <ns0:v>4</ns0:v>
      </ns0:c>
      <ns0:c r="L6" s="60" t="s">
        <ns0:v>5</ns0:v>
      </ns0:c>
      <ns0:c r="M6" s="62" t="s">
        <ns0:v>6</ns0:v>
      </ns0:c>
    </ns0:row>
    <ns0:row r="7" spans="1:13">
      <ns0:c r="A7" s="58" t="s">
        <ns0:v>0</ns0:v>
      </ns0:c>
      <ns0:c r="B7" s="45" t="s">
        <ns0:v>7</ns0:v>
      </ns0:c>
      <ns0:c r="C7" s="46" t="s">
        <ns0:v>7</ns0:v>
      </ns0:c>
      <ns0:c r="D7" s="47">
        <ns0:v>0</ns0:v>
      </ns0:c>
      <ns0:c r="E7" s="47">
        <ns0:v>0</ns0:v>
      </ns0:c>
      <ns0:c r="F7" s="48">
        <ns0:v>0</ns0:v>
      </ns0:c>
      <ns0:c r="G7" s="57"/>
      <ns0:c r="H7" s="58" t="s">
        <ns0:v>0</ns0:v>
      </ns0:c>
      <ns0:c r="I7" s="63">
        <ns0:v>42370</ns0:v>
      </ns0:c>
      <ns0:c r="J7" s="64">
        <ns0:v>42735</ns0:v>
      </ns0:c>
      <ns0:c r="K7" s="65">
        <ns0:v>100</ns0:v>
      </ns0:c>
      <ns0:c r="L7" s="65">
        <ns0:v>100</ns0:v>
      </ns0:c>
      <ns0:c r="M7" s="66">
        <ns0:v>50</ns0:v>
      </ns0:c>
    </ns0:row>
    <ns0:row r="8" spans="1:13" ht="15.0" thickBot="true">
      <ns0:c r="A8" s="67" t="s">
        <ns0:v>1</ns0:v>
      </ns0:c>
      <ns0:c r="B8" s="49" t="s">
        <ns0:v>7</ns0:v>
      </ns0:c>
      <ns0:c r="C8" s="50" t="s">
        <ns0:v>7</ns0:v>
      </ns0:c>
      <ns0:c r="D8" s="51">
        <ns0:v>0</ns0:v>
      </ns0:c>
      <ns0:c r="E8" s="51">
        <ns0:v>0</ns0:v>
      </ns0:c>
      <ns0:c r="F8" s="52">
        <ns0:v>0</ns0:v>
      </ns0:c>
      <ns0:c r="G8" s="57"/>
      <ns0:c r="H8" s="67" t="s">
        <ns0:v>1</ns0:v>
      </ns0:c>
      <ns0:c r="I8" s="68">
        <ns0:v>42736</ns0:v>
      </ns0:c>
      <ns0:c r="J8" s="69">
        <ns0:v>43100</ns0:v>
      </ns0:c>
      <ns0:c r="K8" s="70">
        <ns0:v>50</ns0:v>
      </ns0:c>
      <ns0:c r="L8" s="70">
        <ns0:v>80</ns0:v>
      </ns0:c>
      <ns0:c r="M8" s="71">
        <ns0:v>45</ns0:v>
      </ns0:c>
    </ns0:row>
    <ns0:row r="9" spans="1:13">
      <ns0:c r="A9" s="72"/>
      <ns0:c r="D9" s="73"/>
      <ns0:c r="E9" s="73"/>
      <ns0:c r="F9" s="73"/>
    </ns0:row>
    <ns0:row r="11" spans="1:13">
      <ns0:c r="A11" s="55" t="s">
        <ns0:v>28</ns0:v>
      </ns0:c>
    </ns0:row>
    <ns0:row r="12" spans="1:13" ht="47.25" customHeight="true">
      <ns0:c r="A12" s="75" t="s">
        <ns0:v>41</ns0:v>
      </ns0:c>
      <ns0:c r="B12" s="75"/>
      <ns0:c r="C12" s="75"/>
      <ns0:c r="D12" s="75"/>
      <ns0:c r="E12" s="75"/>
      <ns0:c r="F12" s="75"/>
    </ns0:row>
    <ns0:row r="13" spans="1:13" ht="46.5" customHeight="true">
      <ns0:c r="A13" s="75" t="s">
        <ns0:v>43</ns0:v>
      </ns0:c>
      <ns0:c r="B13" s="75"/>
      <ns0:c r="C13" s="75"/>
      <ns0:c r="D13" s="75"/>
      <ns0:c r="E13" s="75"/>
      <ns0:c r="F13" s="75"/>
    </ns0:row>
    <ns0:row r="14" spans="1:13" ht="33.0" customHeight="true">
      <ns0:c r="A14" s="75" t="s">
        <ns0:v>42</ns0:v>
      </ns0:c>
      <ns0:c r="B14" s="75"/>
      <ns0:c r="C14" s="75"/>
      <ns0:c r="D14" s="75"/>
      <ns0:c r="E14" s="75"/>
      <ns0:c r="F14" s="75"/>
    </ns0:row>
  </ns0:sheetData>
  <ns0:sheetProtection password="CC36" sheet="true" objects="true" scenarios="true" selectLockedCells="true"/>
  <ns0:mergeCells count="11">
    <ns0:mergeCell ref="A12:F12"/>
    <ns0:mergeCell ref="A13:F13"/>
    <ns0:mergeCell ref="A14:F14"/>
    <ns0:mergeCell ref="K4:M4"/>
    <ns0:mergeCell ref="I5:J5"/>
    <ns0:mergeCell ref="K5:M5"/>
    <ns0:mergeCell ref="B4:C4"/>
    <ns0:mergeCell ref="D4:F4"/>
    <ns0:mergeCell ref="B5:C5"/>
    <ns0:mergeCell ref="D5:F5"/>
    <ns0:mergeCell ref="I4:J4"/>
  </ns0:mergeCells>
  <ns0:phoneticPr fontId="4" type="noConversion"/>
  <ns0:pageMargins left="0.7" right="0.7" top="0.75" bottom="0.75" header="0.3" footer="0.3"/>
  <ns0:pageSetup paperSize="8" orientation="landscape" r:id="rId1"/>
</ns0:worksheet>
</file>

<file path=xl/worksheets/sheet3.xml><?xml version="1.0" encoding="utf-8"?>
<ns0:worksheet xmlns:ns0="http://schemas.openxmlformats.org/spreadsheetml/2006/main" xmlns:r="http://schemas.openxmlformats.org/officeDocument/2006/relationships" xmlns:mc="http://schemas.openxmlformats.org/markup-compatibility/2006" xmlns:xdr="http://schemas.openxmlformats.org/drawingml/2006/spreadsheetDrawing">
  <ns0:dimension ref="A1:I21"/>
  <ns0:sheetViews>
    <ns0:sheetView workbookViewId="0">
      <ns0:selection sqref="A1:XFD1048576"/>
    </ns0:sheetView>
  </ns0:sheetViews>
  <ns0:sheetFormatPr defaultColWidth="8.88671875" defaultRowHeight="14.4"/>
  <ns0:cols>
    <ns0:col min="1" max="1" width="75.6640625" style="2" bestFit="true" customWidth="true"/>
    <ns0:col min="2" max="2" width="11.6640625" style="2" bestFit="true" customWidth="true"/>
    <ns0:col min="3" max="3" width="16.88671875" style="2" bestFit="true" customWidth="true"/>
    <ns0:col min="4" max="4" width="11.5546875" style="2" bestFit="true" customWidth="true"/>
    <ns0:col min="5" max="5" width="8.88671875" style="2"/>
    <ns0:col min="6" max="6" width="75.6640625" style="2" bestFit="true" customWidth="true"/>
    <ns0:col min="7" max="7" width="11.6640625" style="2" bestFit="true" customWidth="true"/>
    <ns0:col min="8" max="8" width="16.88671875" style="2" bestFit="true" customWidth="true"/>
    <ns0:col min="9" max="9" width="11.5546875" style="2" bestFit="true" customWidth="true"/>
    <ns0:col min="10" max="16384" width="8.88671875" style="2"/>
  </ns0:cols>
  <ns0:sheetData>
    <ns0:row r="1" spans="1:9" ht="15.6">
      <ns0:c r="A1" s="1" t="s">
        <ns0:v>24</ns0:v>
      </ns0:c>
    </ns0:row>
    <ns0:row r="3" spans="1:9" ht="15.0" thickBot="true">
      <ns0:c r="A3" s="26" t="s">
        <ns0:v>14</ns0:v>
      </ns0:c>
      <ns0:c r="D3" s="3"/>
      <ns0:c r="E3" s="3"/>
      <ns0:c r="F3" s="26" t="s">
        <ns0:v>26</ns0:v>
      </ns0:c>
      <ns0:c r="I3" s="3"/>
    </ns0:row>
    <ns0:row r="4" spans="1:9">
      <ns0:c r="A4" s="4"/>
      <ns0:c r="B4" s="5" t="s">
        <ns0:v>4</ns0:v>
      </ns0:c>
      <ns0:c r="C4" s="5" t="s">
        <ns0:v>5</ns0:v>
      </ns0:c>
      <ns0:c r="D4" s="6" t="s">
        <ns0:v>6</ns0:v>
      </ns0:c>
      <ns0:c r="F4" s="4"/>
      <ns0:c r="G4" s="5" t="s">
        <ns0:v>4</ns0:v>
      </ns0:c>
      <ns0:c r="H4" s="5" t="s">
        <ns0:v>5</ns0:v>
      </ns0:c>
      <ns0:c r="I4" s="6" t="s">
        <ns0:v>6</ns0:v>
      </ns0:c>
    </ns0:row>
    <ns0:row r="5" spans="1:9">
      <ns0:c r="A5" s="7" t="s">
        <ns0:v>23</ns0:v>
      </ns0:c>
      <ns0:c r="B5" s="32"/>
      <ns0:c r="C5" s="32"/>
      <ns0:c r="D5" s="33"/>
      <ns0:c r="F5" s="7" t="s">
        <ns0:v>23</ns0:v>
      </ns0:c>
      <ns0:c r="G5" s="8"/>
      <ns0:c r="H5" s="8"/>
      <ns0:c r="I5" s="9"/>
    </ns0:row>
    <ns0:row r="6" spans="1:9">
      <ns0:c r="A6" s="10" t="s">
        <ns0:v>8</ns0:v>
      </ns0:c>
      <ns0:c r="B6" s="30">
        <ns0:f>Input!D8-Input!D7</ns0:f>
        <ns0:v>0</ns0:v>
      </ns0:c>
      <ns0:c r="C6" s="30">
        <ns0:f>Input!E8-Input!E7</ns0:f>
        <ns0:v>0</ns0:v>
      </ns0:c>
      <ns0:c r="D6" s="31">
        <ns0:f>Input!F8-Input!F7</ns0:f>
        <ns0:v>0</ns0:v>
      </ns0:c>
      <ns0:c r="F6" s="10" t="s">
        <ns0:v>8</ns0:v>
      </ns0:c>
      <ns0:c r="G6" s="11">
        <ns0:f>Input!K8-Input!K7</ns0:f>
        <ns0:v>-50</ns0:v>
      </ns0:c>
      <ns0:c r="H6" s="11">
        <ns0:f>Input!L8-Input!L7</ns0:f>
        <ns0:v>-20</ns0:v>
      </ns0:c>
      <ns0:c r="I6" s="12">
        <ns0:f>Input!M8-Input!M7</ns0:f>
        <ns0:v>-5</ns0:v>
      </ns0:c>
    </ns0:row>
    <ns0:row r="7" spans="1:9">
      <ns0:c r="A7" s="10" t="s">
        <ns0:v>9</ns0:v>
      </ns0:c>
      <ns0:c r="B7" s="34">
        <ns0:f>IFERROR(B6/Input!D7*100,0)</ns0:f>
        <ns0:v>0</ns0:v>
      </ns0:c>
      <ns0:c r="C7" s="34">
        <ns0:f>IFERROR(C6/Input!E7*100,0)</ns0:f>
        <ns0:v>0</ns0:v>
      </ns0:c>
      <ns0:c r="D7" s="35">
        <ns0:f>IFERROR(D6/Input!F7*100,0)</ns0:f>
        <ns0:v>0</ns0:v>
      </ns0:c>
      <ns0:c r="F7" s="10" t="s">
        <ns0:v>9</ns0:v>
      </ns0:c>
      <ns0:c r="G7" s="13">
        <ns0:f>G6/Input!K7*100</ns0:f>
        <ns0:v>-50</ns0:v>
      </ns0:c>
      <ns0:c r="H7" s="13">
        <ns0:f>IFERROR(H6/Input!L7*100,0)</ns0:f>
        <ns0:v>-20</ns0:v>
      </ns0:c>
      <ns0:c r="I7" s="14">
        <ns0:f>IFERROR(I6/Input!M7*100,0)</ns0:f>
        <ns0:v>-10</ns0:v>
      </ns0:c>
    </ns0:row>
    <ns0:row r="8" spans="1:9">
      <ns0:c r="A8" s="15" t="s">
        <ns0:v>21</ns0:v>
      </ns0:c>
      <ns0:c r="B8" s="36"/>
      <ns0:c r="C8" s="36"/>
      <ns0:c r="D8" s="37"/>
      <ns0:c r="F8" s="15" t="s">
        <ns0:v>21</ns0:v>
      </ns0:c>
      <ns0:c r="G8" s="16"/>
      <ns0:c r="H8" s="16"/>
      <ns0:c r="I8" s="17"/>
    </ns0:row>
    <ns0:row r="9" spans="1:9">
      <ns0:c r="A9" s="10" t="s">
        <ns0:v>11</ns0:v>
      </ns0:c>
      <ns0:c r="B9" s="38">
        <ns0:f>IFERROR((Input!D7*(Input!E8/Input!E7))-Input!D7,0)</ns0:f>
        <ns0:v>0</ns0:v>
      </ns0:c>
      <ns0:c r="C9" s="39"/>
      <ns0:c r="D9" s="40"/>
      <ns0:c r="F9" s="10" t="s">
        <ns0:v>11</ns0:v>
      </ns0:c>
      <ns0:c r="G9" s="18">
        <ns0:f>(Input!K7*(Input!L8/Input!L7))-Input!K8</ns0:f>
        <ns0:v>30</ns0:v>
      </ns0:c>
      <ns0:c r="H9" s="19"/>
      <ns0:c r="I9" s="20"/>
    </ns0:row>
    <ns0:row r="10" spans="1:9">
      <ns0:c r="A10" s="10" t="s">
        <ns0:v>10</ns0:v>
      </ns0:c>
      <ns0:c r="B10" s="41">
        <ns0:f>IFERROR((Input!D7/Input!E7)-(Input!D8/Input!E8),0)</ns0:f>
        <ns0:v>0</ns0:v>
      </ns0:c>
      <ns0:c r="C10" s="39"/>
      <ns0:c r="D10" s="40"/>
      <ns0:c r="F10" s="10" t="s">
        <ns0:v>10</ns0:v>
      </ns0:c>
      <ns0:c r="G10" s="21">
        <ns0:f>(Input!K7/Input!L7)-(Input!K8/Input!L8)</ns0:f>
        <ns0:v>0.375</ns0:v>
      </ns0:c>
      <ns0:c r="H10" s="19"/>
      <ns0:c r="I10" s="20"/>
    </ns0:row>
    <ns0:row r="11" spans="1:9">
      <ns0:c r="A11" s="15" t="s">
        <ns0:v>22</ns0:v>
      </ns0:c>
      <ns0:c r="B11" s="39"/>
      <ns0:c r="C11" s="39"/>
      <ns0:c r="D11" s="40"/>
      <ns0:c r="F11" s="15" t="s">
        <ns0:v>22</ns0:v>
      </ns0:c>
      <ns0:c r="G11" s="19"/>
      <ns0:c r="H11" s="19"/>
      <ns0:c r="I11" s="20"/>
    </ns0:row>
    <ns0:row r="12" spans="1:9">
      <ns0:c r="A12" s="10" t="s">
        <ns0:v>12</ns0:v>
      </ns0:c>
      <ns0:c r="B12" s="41" t="str">
        <ns0:f>IF(B10&lt;=0,"",((Input!F8/Input!E8)-Input!F7/Input!E7)/((Input!D8/Input!E8)-(Input!D7/Input!E7)))</ns0:f>
        <ns0:v/>
      </ns0:c>
      <ns0:c r="C12" s="39"/>
      <ns0:c r="D12" s="40"/>
      <ns0:c r="F12" s="10" t="s">
        <ns0:v>12</ns0:v>
      </ns0:c>
      <ns0:c r="G12" s="21">
        <ns0:f>IF(G10&lt;=0,"",((Input!M8/Input!L8)-Input!M7/Input!L7)/((Input!K8/Input!L8)-(Input!K7/Input!L7)))</ns0:f>
        <ns0:v>-0.16666666666666666</ns0:v>
      </ns0:c>
      <ns0:c r="H12" s="19"/>
      <ns0:c r="I12" s="20"/>
    </ns0:row>
    <ns0:row r="13" spans="1:9" ht="15.0" thickBot="true">
      <ns0:c r="A13" s="22" t="s">
        <ns0:v>13</ns0:v>
      </ns0:c>
      <ns0:c r="B13" s="42" t="str">
        <ns0:f>IF(B10&lt;=0,"",((Input!D7*(Input!E8/Input!E7))-Input!D8)+((Input!F7*(Input!E8/Input!E7))-Input!F8))</ns0:f>
        <ns0:v/>
      </ns0:c>
      <ns0:c r="C13" s="43"/>
      <ns0:c r="D13" s="44"/>
      <ns0:c r="F13" s="22" t="s">
        <ns0:v>13</ns0:v>
      </ns0:c>
      <ns0:c r="G13" s="23">
        <ns0:f>IF(G10&lt;=0,"",((Input!K7*(Input!L8/Input!L7))-Input!K8)+((Input!M7*(Input!L8/Input!L7))-Input!M8))</ns0:f>
        <ns0:v>25</ns0:v>
      </ns0:c>
      <ns0:c r="H13" s="24"/>
      <ns0:c r="I13" s="25"/>
    </ns0:row>
    <ns0:row r="15" spans="1:9">
      <ns0:c r="A15" s="26" t="s">
        <ns0:v>19</ns0:v>
      </ns0:c>
      <ns0:c r="F15" s="27" t="s">
        <ns0:v>25</ns0:v>
      </ns0:c>
    </ns0:row>
    <ns0:row r="16" spans="1:9" ht="31.5" customHeight="true">
      <ns0:c r="A16" s="74" t="s">
        <ns0:v>29</ns0:v>
      </ns0:c>
      <ns0:c r="B16" s="74"/>
      <ns0:c r="C16" s="74"/>
      <ns0:c r="D16" s="74"/>
      <ns0:c r="E16" s="29"/>
      <ns0:c r="F16" s="74" t="s">
        <ns0:v>35</ns0:v>
      </ns0:c>
      <ns0:c r="G16" s="74"/>
      <ns0:c r="H16" s="74"/>
      <ns0:c r="I16" s="74"/>
    </ns0:row>
    <ns0:row r="17" spans="1:9" ht="46.5" customHeight="true">
      <ns0:c r="A17" s="74" t="s">
        <ns0:v>30</ns0:v>
      </ns0:c>
      <ns0:c r="B17" s="74"/>
      <ns0:c r="C17" s="74"/>
      <ns0:c r="D17" s="74"/>
      <ns0:c r="E17" s="29"/>
      <ns0:c r="F17" s="74" t="s">
        <ns0:v>36</ns0:v>
      </ns0:c>
      <ns0:c r="G17" s="74"/>
      <ns0:c r="H17" s="74"/>
      <ns0:c r="I17" s="74"/>
    </ns0:row>
    <ns0:row r="18" spans="1:9" ht="61.5" customHeight="true">
      <ns0:c r="A18" s="74" t="s">
        <ns0:v>31</ns0:v>
      </ns0:c>
      <ns0:c r="B18" s="74"/>
      <ns0:c r="C18" s="74"/>
      <ns0:c r="D18" s="74"/>
      <ns0:c r="E18" s="29"/>
      <ns0:c r="F18" s="74" t="s">
        <ns0:v>37</ns0:v>
      </ns0:c>
      <ns0:c r="G18" s="74"/>
      <ns0:c r="H18" s="74"/>
      <ns0:c r="I18" s="74"/>
    </ns0:row>
    <ns0:row r="19" spans="1:9" ht="48.75" customHeight="true">
      <ns0:c r="A19" s="74" t="s">
        <ns0:v>32</ns0:v>
      </ns0:c>
      <ns0:c r="B19" s="74"/>
      <ns0:c r="C19" s="74"/>
      <ns0:c r="D19" s="74"/>
      <ns0:c r="E19" s="29"/>
      <ns0:c r="F19" s="74" t="s">
        <ns0:v>38</ns0:v>
      </ns0:c>
      <ns0:c r="G19" s="74"/>
      <ns0:c r="H19" s="74"/>
      <ns0:c r="I19" s="74"/>
    </ns0:row>
    <ns0:row r="20" spans="1:9" ht="75.75" customHeight="true">
      <ns0:c r="A20" s="74" t="s">
        <ns0:v>33</ns0:v>
      </ns0:c>
      <ns0:c r="B20" s="74"/>
      <ns0:c r="C20" s="74"/>
      <ns0:c r="D20" s="74"/>
      <ns0:c r="E20" s="29"/>
      <ns0:c r="F20" s="74" t="s">
        <ns0:v>39</ns0:v>
      </ns0:c>
      <ns0:c r="G20" s="74"/>
      <ns0:c r="H20" s="74"/>
      <ns0:c r="I20" s="74"/>
    </ns0:row>
    <ns0:row r="21" spans="1:9" ht="46.5" customHeight="true">
      <ns0:c r="A21" s="74" t="s">
        <ns0:v>34</ns0:v>
      </ns0:c>
      <ns0:c r="B21" s="74"/>
      <ns0:c r="C21" s="74"/>
      <ns0:c r="D21" s="74"/>
      <ns0:c r="E21" s="29"/>
      <ns0:c r="F21" s="74" t="s">
        <ns0:v>40</ns0:v>
      </ns0:c>
      <ns0:c r="G21" s="74"/>
      <ns0:c r="H21" s="74"/>
      <ns0:c r="I21" s="74"/>
    </ns0:row>
  </ns0:sheetData>
  <ns0:sheetProtection password="CC36" sheet="true" objects="true" scenarios="true" selectLockedCells="true" selectUnlockedCells="true"/>
  <ns0:mergeCells count="12">
    <ns0:mergeCell ref="F20:I20"/>
    <ns0:mergeCell ref="F21:I21"/>
    <ns0:mergeCell ref="A16:D16"/>
    <ns0:mergeCell ref="A17:D17"/>
    <ns0:mergeCell ref="A18:D18"/>
    <ns0:mergeCell ref="A19:D19"/>
    <ns0:mergeCell ref="A20:D20"/>
    <ns0:mergeCell ref="A21:D21"/>
    <ns0:mergeCell ref="F16:I16"/>
    <ns0:mergeCell ref="F17:I17"/>
    <ns0:mergeCell ref="F18:I18"/>
    <ns0:mergeCell ref="F19:I19"/>
  </ns0:mergeCells>
  <ns0:conditionalFormatting sqref="D12">
    <ns0:cfRule type="cellIs" dxfId="1" priority="3" operator="greaterThan">
      <ns0:formula>1</ns0:formula>
    </ns0:cfRule>
  </ns0:conditionalFormatting>
  <ns0:conditionalFormatting sqref="I12">
    <ns0:cfRule type="cellIs" dxfId="0" priority="1" operator="greaterThan">
      <ns0:formula>1</ns0:formula>
    </ns0:cfRule>
  </ns0:conditionalFormatting>
  <ns0:pageMargins left="0.7" right="0.7" top="0.75" bottom="0.75" header="0.3" footer="0.3"/>
  <ns0:pageSetup paperSize="9" orientation="portrait" r:id="rId1"/>
</ns0:worksheet>
</file>

<file path=docProps/app.xml><?xml version="1.0" encoding="utf-8"?>
<properties:Properties xmlns:vt="http://schemas.openxmlformats.org/officeDocument/2006/docPropsVTypes" xmlns:properties="http://schemas.openxmlformats.org/officeDocument/2006/extended-properties">
  <properties:ScaleCrop>false</properties:ScaleCrop>
  <properties:HeadingPairs>
    <vt:vector baseType="variant" size="2">
      <vt:variant>
        <vt:lpstr>Worksheets</vt:lpstr>
      </vt:variant>
      <vt:variant>
        <vt:i4>3</vt:i4>
      </vt:variant>
    </vt:vector>
  </properties:HeadingPairs>
  <properties:TitlesOfParts>
    <vt:vector baseType="lpstr" size="3">
      <vt:lpstr>Overview</vt:lpstr>
      <vt:lpstr>Input</vt:lpstr>
      <vt:lpstr>Results</vt:lpstr>
    </vt:vector>
  </properties:TitlesOfParts>
  <properties:LinksUpToDate>false</properties:LinksUpToDate>
  <properties:SharedDoc>false</properties:SharedDoc>
  <properties:HyperlinksChanged>false</properties:HyperlinksChanged>
  <properties:Application>Microsoft Excel</properties:Application>
  <properties:AppVersion>15.0300</properties:AppVersion>
  <properties:DocSecurity>0</properties:DocSecurity>
</properties:Properties>
</file>

<file path=docProps/core.xml><?xml version="1.0" encoding="utf-8"?>
<cp:coreProperties xmlns:cp="http://schemas.openxmlformats.org/package/2006/metadata/core-properties" xmlns:dcterms="http://purl.org/dc/terms/" xmlns:dc="http://purl.org/dc/elements/1.1/">
  <dcterms:created xmlns:xsi="http://www.w3.org/2001/XMLSchema-instance" xsi:type="dcterms:W3CDTF">2017-02-03T05:12:24Z</dcterms:created>
  <dc:creator/>
  <cp:lastModifiedBy/>
  <cp:lastPrinted>2017-02-28T23:09:45Z</cp:lastPrinted>
  <dcterms:modified xmlns:xsi="http://www.w3.org/2001/XMLSchema-instance" xsi:type="dcterms:W3CDTF">2017-02-28T23:11:17Z</dcterms:modified>
</cp:coreProperties>
</file>